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9196.24-PE/Minuta do Edital/"/>
    </mc:Choice>
  </mc:AlternateContent>
  <xr:revisionPtr revIDLastSave="3" documentId="8_{C5F9992E-BC66-42B0-9389-260623D74517}" xr6:coauthVersionLast="47" xr6:coauthVersionMax="47" xr10:uidLastSave="{29167225-22A6-4D19-9319-72FFBF4DA333}"/>
  <bookViews>
    <workbookView xWindow="29490" yWindow="360" windowWidth="14580" windowHeight="15210" xr2:uid="{00000000-000D-0000-FFFF-FFFF00000000}"/>
  </bookViews>
  <sheets>
    <sheet name="Plan1" sheetId="5" r:id="rId1"/>
  </sheets>
  <definedNames>
    <definedName name="_xlnm.Print_Area" localSheetId="0">Plan1!$A$1:$C$140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0" i="5" l="1"/>
  <c r="B134" i="5" s="1"/>
  <c r="C134" i="5" s="1"/>
  <c r="C39" i="5"/>
  <c r="B126" i="5" s="1"/>
  <c r="C126" i="5" s="1"/>
  <c r="C119" i="5"/>
  <c r="B135" i="5" s="1"/>
  <c r="C135" i="5" s="1"/>
  <c r="C100" i="5"/>
  <c r="B133" i="5" s="1"/>
  <c r="C133" i="5" s="1"/>
  <c r="C93" i="5"/>
  <c r="B132" i="5" s="1"/>
  <c r="C132" i="5" s="1"/>
  <c r="C84" i="5"/>
  <c r="B131" i="5" s="1"/>
  <c r="C131" i="5" s="1"/>
  <c r="C76" i="5"/>
  <c r="B130" i="5" s="1"/>
  <c r="C130" i="5" s="1"/>
  <c r="C66" i="5"/>
  <c r="B129" i="5" s="1"/>
  <c r="C129" i="5" s="1"/>
  <c r="C56" i="5"/>
  <c r="B128" i="5" s="1"/>
  <c r="C128" i="5" s="1"/>
  <c r="C48" i="5"/>
  <c r="B127" i="5" s="1"/>
  <c r="C127" i="5" s="1"/>
  <c r="C29" i="5"/>
  <c r="B125" i="5" s="1"/>
  <c r="C125" i="5" s="1"/>
  <c r="C17" i="5"/>
  <c r="B124" i="5" s="1"/>
  <c r="B137" i="5" l="1"/>
  <c r="C124" i="5"/>
  <c r="C139" i="5" s="1"/>
  <c r="C137" i="5" l="1"/>
</calcChain>
</file>

<file path=xl/sharedStrings.xml><?xml version="1.0" encoding="utf-8"?>
<sst xmlns="http://schemas.openxmlformats.org/spreadsheetml/2006/main" count="146" uniqueCount="45">
  <si>
    <t>ANEXO II-B - PLANILHA DE FORMAÇÃO DE PREÇOS</t>
  </si>
  <si>
    <r>
      <rPr>
        <b/>
        <sz val="14"/>
        <color rgb="FF000000"/>
        <rFont val="Calibri"/>
        <family val="2"/>
      </rPr>
      <t>UNIDADE 1 – Foro Regional I – Santana</t>
    </r>
    <r>
      <rPr>
        <b/>
        <sz val="14"/>
        <color rgb="FF000000"/>
        <rFont val="Arial"/>
        <family val="2"/>
      </rPr>
      <t xml:space="preserve">	</t>
    </r>
  </si>
  <si>
    <t>Item</t>
  </si>
  <si>
    <t>Descrição dos Serviços</t>
  </si>
  <si>
    <t>Valor Total  Mensal do Item (R$)</t>
  </si>
  <si>
    <t>Sistema de Detecção e Alarme de Incêndio </t>
  </si>
  <si>
    <t>Iluminação de Emergência </t>
  </si>
  <si>
    <t>Hidrantes  </t>
  </si>
  <si>
    <t>Portas Corta-Fogo </t>
  </si>
  <si>
    <t>Chuveiros Automáticos (sprinklers) </t>
  </si>
  <si>
    <t>Bombas de Incêndio (pressurização da rede hidrantes) </t>
  </si>
  <si>
    <t>Bombas de Incêndio (pressurização da rede de sprinklers) </t>
  </si>
  <si>
    <t>Bombas Hidráulicas </t>
  </si>
  <si>
    <t xml:space="preserve">TOTAL MENSAL </t>
  </si>
  <si>
    <t>UNIDADE 2 – Foro Regional V – São Miguel Paulista</t>
  </si>
  <si>
    <t>UNIDADE 3 – Foro Regional VI – Penha de França</t>
  </si>
  <si>
    <t>UNIDADE 4 – Foro Regional VII – Itaquera</t>
  </si>
  <si>
    <t>UNIDADE 5 – Foro Regional VIII – Tatuapé</t>
  </si>
  <si>
    <t>Portas Corta-Fogo</t>
  </si>
  <si>
    <t>UNIDADE 6 – Foro Regional IX – Vila Prudente</t>
  </si>
  <si>
    <t>UNIDADE 7 – Foro Regional XII – Nossa Senhora do Ó – Prédio Principal</t>
  </si>
  <si>
    <t>UNIDADE 8 – Foro Regional XII – Nossa Senhora do Ó – Prédio Anexo</t>
  </si>
  <si>
    <t>UNIDADE 9 – JEC / CEJUSC – Itaquera/Guaianases</t>
  </si>
  <si>
    <t>UNIDADE 10 – Prédio Almoxarifado Central</t>
  </si>
  <si>
    <t>UNIDADE 11 – Prédio Gráfica e Oficinas</t>
  </si>
  <si>
    <t>UNIDADE 12 – Prédio Mooca</t>
  </si>
  <si>
    <t>FORMAÇÃO DE PREÇOS</t>
  </si>
  <si>
    <t>UNIDADE</t>
  </si>
  <si>
    <t>UNIDADE 1</t>
  </si>
  <si>
    <t>UNIDADE 2</t>
  </si>
  <si>
    <t>UNIDADE 3</t>
  </si>
  <si>
    <t>UNIDADE 4</t>
  </si>
  <si>
    <t>UNIDADE 5</t>
  </si>
  <si>
    <t>UNIDADE 6</t>
  </si>
  <si>
    <t>UNIDADE 7</t>
  </si>
  <si>
    <t>UNIDADE 8</t>
  </si>
  <si>
    <t>UNIDADE 9</t>
  </si>
  <si>
    <t>UNIDADE 10</t>
  </si>
  <si>
    <t>UNIDADE 11</t>
  </si>
  <si>
    <t>UNIDADE 12</t>
  </si>
  <si>
    <t xml:space="preserve">VALOR TOTAL MENSAL  </t>
  </si>
  <si>
    <t xml:space="preserve">VALOR TOTAL DO CONTRATO </t>
  </si>
  <si>
    <r>
      <t>MANUTENÇÃO PREVENTIVA E CORRETIVA DE SISTEMAS DE SEGURANÇA, DETECÇÃO, PROTEÇÃO E COMBATE A INCÊNDIO, BOMBAS HIDRÁULICAS E ILUMINAÇÃO DE EMERGÊNCIA </t>
    </r>
    <r>
      <rPr>
        <sz val="12"/>
        <color rgb="FF000000"/>
        <rFont val="Calibri"/>
        <family val="2"/>
      </rPr>
      <t> </t>
    </r>
  </si>
  <si>
    <t>Valor Total  Mensal da Unidade (R$)</t>
  </si>
  <si>
    <t xml:space="preserve">Valor Total da Unidade ( R$ )  (12 meses)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</si>
</sst>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Segoe UI"/>
      <family val="2"/>
    </font>
    <font>
      <b/>
      <sz val="14"/>
      <color rgb="FF000000"/>
      <name val="Calibri"/>
      <family val="2"/>
    </font>
    <font>
      <b/>
      <sz val="14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0" fillId="0" borderId="0"/>
  </cellStyleXfs>
  <cellXfs count="7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0" fillId="0" borderId="5" xfId="0" applyBorder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4" fontId="5" fillId="2" borderId="4" xfId="0" applyNumberFormat="1" applyFont="1" applyFill="1" applyBorder="1" applyProtection="1"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/>
      <protection locked="0"/>
    </xf>
    <xf numFmtId="4" fontId="8" fillId="0" borderId="4" xfId="0" applyNumberFormat="1" applyFont="1" applyBorder="1" applyAlignment="1" applyProtection="1">
      <alignment horizontal="right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4" fontId="5" fillId="2" borderId="9" xfId="0" applyNumberFormat="1" applyFont="1" applyFill="1" applyBorder="1" applyProtection="1"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13" fillId="0" borderId="4" xfId="0" applyFont="1" applyBorder="1"/>
    <xf numFmtId="2" fontId="0" fillId="0" borderId="16" xfId="0" applyNumberFormat="1" applyBorder="1" applyAlignment="1" applyProtection="1">
      <alignment wrapText="1"/>
      <protection locked="0"/>
    </xf>
    <xf numFmtId="4" fontId="0" fillId="0" borderId="16" xfId="0" applyNumberFormat="1" applyBorder="1" applyProtection="1"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13" fillId="0" borderId="8" xfId="0" applyFont="1" applyBorder="1"/>
    <xf numFmtId="0" fontId="2" fillId="0" borderId="5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5" fillId="0" borderId="4" xfId="0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2" fontId="8" fillId="0" borderId="1" xfId="0" applyNumberFormat="1" applyFont="1" applyBorder="1" applyAlignment="1" applyProtection="1">
      <alignment horizontal="right" vertical="center"/>
      <protection locked="0"/>
    </xf>
    <xf numFmtId="2" fontId="9" fillId="0" borderId="1" xfId="0" applyNumberFormat="1" applyFont="1" applyBorder="1" applyAlignment="1" applyProtection="1">
      <alignment horizontal="right" vertical="center"/>
      <protection locked="0"/>
    </xf>
    <xf numFmtId="2" fontId="8" fillId="0" borderId="10" xfId="0" applyNumberFormat="1" applyFont="1" applyBorder="1" applyAlignment="1" applyProtection="1">
      <alignment horizontal="right" vertical="center"/>
      <protection locked="0"/>
    </xf>
    <xf numFmtId="2" fontId="8" fillId="0" borderId="6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92D050"/>
      <color rgb="FFC5D9F1"/>
      <color rgb="FFFFFF99"/>
      <color rgb="FFD8E4BC"/>
      <color rgb="FF8DB4E2"/>
      <color rgb="FFE5F2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9"/>
  <sheetViews>
    <sheetView showZeros="0" tabSelected="1" zoomScaleNormal="100" workbookViewId="0">
      <selection sqref="A1:C140"/>
    </sheetView>
  </sheetViews>
  <sheetFormatPr defaultColWidth="9" defaultRowHeight="13.5" customHeight="1"/>
  <cols>
    <col min="1" max="1" width="19.7109375" style="1" customWidth="1"/>
    <col min="2" max="2" width="59.28515625" style="1" customWidth="1"/>
    <col min="3" max="3" width="14.42578125" style="1" customWidth="1"/>
    <col min="4" max="16384" width="9" style="1"/>
  </cols>
  <sheetData>
    <row r="2" spans="1:3" ht="18" customHeight="1">
      <c r="A2" s="55" t="s">
        <v>0</v>
      </c>
      <c r="B2" s="55"/>
      <c r="C2" s="55"/>
    </row>
    <row r="3" spans="1:3" ht="15.75">
      <c r="A3" s="47"/>
      <c r="B3" s="48"/>
      <c r="C3" s="49"/>
    </row>
    <row r="4" spans="1:3" ht="45.6" customHeight="1">
      <c r="A4" s="56" t="s">
        <v>42</v>
      </c>
      <c r="B4" s="57"/>
      <c r="C4" s="58"/>
    </row>
    <row r="5" spans="1:3" ht="15">
      <c r="A5" s="2"/>
      <c r="B5" s="2"/>
      <c r="C5" s="2"/>
    </row>
    <row r="7" spans="1:3" ht="18.75">
      <c r="A7" s="64" t="s">
        <v>1</v>
      </c>
      <c r="B7" s="65"/>
      <c r="C7" s="66"/>
    </row>
    <row r="8" spans="1:3" ht="45" customHeight="1">
      <c r="A8" s="3" t="s">
        <v>2</v>
      </c>
      <c r="B8" s="20" t="s">
        <v>3</v>
      </c>
      <c r="C8" s="21" t="s">
        <v>4</v>
      </c>
    </row>
    <row r="9" spans="1:3" ht="15">
      <c r="A9" s="8">
        <v>1</v>
      </c>
      <c r="B9" s="29" t="s">
        <v>5</v>
      </c>
      <c r="C9" s="31"/>
    </row>
    <row r="10" spans="1:3" ht="15">
      <c r="A10" s="17">
        <v>2</v>
      </c>
      <c r="B10" s="29" t="s">
        <v>6</v>
      </c>
      <c r="C10" s="31"/>
    </row>
    <row r="11" spans="1:3" ht="15">
      <c r="A11" s="16">
        <v>3</v>
      </c>
      <c r="B11" s="29" t="s">
        <v>7</v>
      </c>
      <c r="C11" s="31"/>
    </row>
    <row r="12" spans="1:3" ht="15">
      <c r="A12" s="17">
        <v>4</v>
      </c>
      <c r="B12" s="29" t="s">
        <v>8</v>
      </c>
      <c r="C12" s="31"/>
    </row>
    <row r="13" spans="1:3" ht="15">
      <c r="A13" s="17">
        <v>5</v>
      </c>
      <c r="B13" s="29" t="s">
        <v>9</v>
      </c>
      <c r="C13" s="31"/>
    </row>
    <row r="14" spans="1:3" ht="15">
      <c r="A14" s="15">
        <v>6</v>
      </c>
      <c r="B14" s="29" t="s">
        <v>10</v>
      </c>
      <c r="C14" s="31"/>
    </row>
    <row r="15" spans="1:3" ht="15">
      <c r="A15" s="8">
        <v>7</v>
      </c>
      <c r="B15" s="29" t="s">
        <v>11</v>
      </c>
      <c r="C15" s="31"/>
    </row>
    <row r="16" spans="1:3" ht="15">
      <c r="A16" s="15">
        <v>8</v>
      </c>
      <c r="B16" s="29" t="s">
        <v>12</v>
      </c>
      <c r="C16" s="31"/>
    </row>
    <row r="17" spans="1:11" ht="19.899999999999999" customHeight="1">
      <c r="A17" s="52" t="s">
        <v>13</v>
      </c>
      <c r="B17" s="63"/>
      <c r="C17" s="27">
        <f>SUM(C9:C16)</f>
        <v>0</v>
      </c>
    </row>
    <row r="18" spans="1:11" ht="25.15" customHeight="1">
      <c r="A18" s="9"/>
      <c r="B18" s="9"/>
      <c r="C18" s="9"/>
    </row>
    <row r="19" spans="1:11" ht="18" customHeight="1">
      <c r="A19" s="64" t="s">
        <v>14</v>
      </c>
      <c r="B19" s="65"/>
      <c r="C19" s="67"/>
    </row>
    <row r="20" spans="1:11" ht="45">
      <c r="A20" s="3" t="s">
        <v>2</v>
      </c>
      <c r="B20" s="32" t="s">
        <v>3</v>
      </c>
      <c r="C20" s="23" t="s">
        <v>4</v>
      </c>
    </row>
    <row r="21" spans="1:11" ht="15">
      <c r="A21" s="8">
        <v>1</v>
      </c>
      <c r="B21" s="29" t="s">
        <v>5</v>
      </c>
      <c r="C21" s="31"/>
    </row>
    <row r="22" spans="1:11" ht="15">
      <c r="A22" s="8">
        <v>2</v>
      </c>
      <c r="B22" s="29" t="s">
        <v>6</v>
      </c>
      <c r="C22" s="31"/>
    </row>
    <row r="23" spans="1:11" ht="15">
      <c r="A23" s="8">
        <v>3</v>
      </c>
      <c r="B23" s="29" t="s">
        <v>7</v>
      </c>
      <c r="C23" s="31"/>
    </row>
    <row r="24" spans="1:11" ht="15">
      <c r="A24" s="8">
        <v>4</v>
      </c>
      <c r="B24" s="29" t="s">
        <v>8</v>
      </c>
      <c r="C24" s="31"/>
    </row>
    <row r="25" spans="1:11" ht="15">
      <c r="A25" s="8">
        <v>5</v>
      </c>
      <c r="B25" s="29" t="s">
        <v>9</v>
      </c>
      <c r="C25" s="31"/>
    </row>
    <row r="26" spans="1:11" ht="15">
      <c r="A26" s="8">
        <v>6</v>
      </c>
      <c r="B26" s="29" t="s">
        <v>10</v>
      </c>
      <c r="C26" s="31"/>
    </row>
    <row r="27" spans="1:11" ht="15">
      <c r="A27" s="8">
        <v>7</v>
      </c>
      <c r="B27" s="33" t="s">
        <v>11</v>
      </c>
      <c r="C27" s="31"/>
    </row>
    <row r="28" spans="1:11" ht="15">
      <c r="A28" s="8">
        <v>8</v>
      </c>
      <c r="B28" s="29" t="s">
        <v>12</v>
      </c>
      <c r="C28" s="31"/>
    </row>
    <row r="29" spans="1:11" ht="19.899999999999999" customHeight="1">
      <c r="A29" s="52" t="s">
        <v>13</v>
      </c>
      <c r="B29" s="63"/>
      <c r="C29" s="19">
        <f>SUM(C21:C28)</f>
        <v>0</v>
      </c>
    </row>
    <row r="30" spans="1:11" ht="25.15" customHeight="1">
      <c r="A30" s="10"/>
    </row>
    <row r="31" spans="1:11" ht="18" customHeight="1">
      <c r="A31" s="64" t="s">
        <v>15</v>
      </c>
      <c r="B31" s="65"/>
      <c r="C31" s="66"/>
      <c r="K31" s="69"/>
    </row>
    <row r="32" spans="1:11" ht="45">
      <c r="A32" s="20" t="s">
        <v>2</v>
      </c>
      <c r="B32" s="20" t="s">
        <v>3</v>
      </c>
      <c r="C32" s="21" t="s">
        <v>4</v>
      </c>
      <c r="K32" s="69"/>
    </row>
    <row r="33" spans="1:11" ht="15">
      <c r="A33" s="28">
        <v>1</v>
      </c>
      <c r="B33" s="29" t="s">
        <v>5</v>
      </c>
      <c r="C33" s="30"/>
      <c r="K33" s="2"/>
    </row>
    <row r="34" spans="1:11" ht="15">
      <c r="A34" s="28">
        <v>2</v>
      </c>
      <c r="B34" s="29" t="s">
        <v>6</v>
      </c>
      <c r="C34" s="30"/>
      <c r="K34" s="2"/>
    </row>
    <row r="35" spans="1:11" ht="15">
      <c r="A35" s="28">
        <v>3</v>
      </c>
      <c r="B35" s="29" t="s">
        <v>7</v>
      </c>
      <c r="C35" s="30"/>
      <c r="K35" s="2"/>
    </row>
    <row r="36" spans="1:11" ht="15">
      <c r="A36" s="28">
        <v>4</v>
      </c>
      <c r="B36" s="29" t="s">
        <v>8</v>
      </c>
      <c r="C36" s="30"/>
      <c r="K36" s="2"/>
    </row>
    <row r="37" spans="1:11" ht="15">
      <c r="A37" s="28">
        <v>5</v>
      </c>
      <c r="B37" s="29" t="s">
        <v>10</v>
      </c>
      <c r="C37" s="30"/>
      <c r="K37" s="2"/>
    </row>
    <row r="38" spans="1:11" ht="15">
      <c r="A38" s="28">
        <v>6</v>
      </c>
      <c r="B38" s="29" t="s">
        <v>12</v>
      </c>
      <c r="C38" s="30"/>
      <c r="K38" s="2"/>
    </row>
    <row r="39" spans="1:11" ht="19.899999999999999" customHeight="1">
      <c r="A39" s="52" t="s">
        <v>13</v>
      </c>
      <c r="B39" s="63"/>
      <c r="C39" s="19">
        <f>SUM(C33:C38)</f>
        <v>0</v>
      </c>
    </row>
    <row r="40" spans="1:11" ht="25.15" customHeight="1">
      <c r="A40" s="9"/>
      <c r="B40" s="9"/>
      <c r="C40" s="9"/>
    </row>
    <row r="41" spans="1:11" ht="18" customHeight="1">
      <c r="A41" s="68" t="s">
        <v>16</v>
      </c>
      <c r="B41" s="68"/>
      <c r="C41" s="68"/>
    </row>
    <row r="42" spans="1:11" ht="45">
      <c r="A42" s="18" t="s">
        <v>2</v>
      </c>
      <c r="B42" s="18" t="s">
        <v>3</v>
      </c>
      <c r="C42" s="23" t="s">
        <v>4</v>
      </c>
    </row>
    <row r="43" spans="1:11" ht="15">
      <c r="A43" s="18">
        <v>1</v>
      </c>
      <c r="B43" s="29" t="s">
        <v>5</v>
      </c>
      <c r="C43" s="6"/>
    </row>
    <row r="44" spans="1:11" ht="15">
      <c r="A44" s="26">
        <v>2</v>
      </c>
      <c r="B44" s="29" t="s">
        <v>6</v>
      </c>
      <c r="C44" s="6"/>
    </row>
    <row r="45" spans="1:11" ht="15">
      <c r="A45" s="24">
        <v>3</v>
      </c>
      <c r="B45" s="29" t="s">
        <v>7</v>
      </c>
      <c r="C45" s="6"/>
    </row>
    <row r="46" spans="1:11" ht="15">
      <c r="A46" s="26">
        <v>4</v>
      </c>
      <c r="B46" s="29" t="s">
        <v>10</v>
      </c>
      <c r="C46" s="6"/>
    </row>
    <row r="47" spans="1:11" ht="15">
      <c r="A47" s="26">
        <v>5</v>
      </c>
      <c r="B47" s="29" t="s">
        <v>12</v>
      </c>
      <c r="C47" s="6"/>
    </row>
    <row r="48" spans="1:11" ht="19.899999999999999" customHeight="1">
      <c r="A48" s="52" t="s">
        <v>13</v>
      </c>
      <c r="B48" s="52"/>
      <c r="C48" s="19">
        <f>SUM(C43:C47)</f>
        <v>0</v>
      </c>
    </row>
    <row r="49" spans="1:3" ht="25.15" customHeight="1">
      <c r="A49" s="11"/>
      <c r="B49" s="11"/>
      <c r="C49" s="11"/>
    </row>
    <row r="50" spans="1:3" ht="18" customHeight="1">
      <c r="A50" s="71" t="s">
        <v>17</v>
      </c>
      <c r="B50" s="72"/>
      <c r="C50" s="73"/>
    </row>
    <row r="51" spans="1:3" ht="45">
      <c r="A51" s="3" t="s">
        <v>2</v>
      </c>
      <c r="B51" s="3" t="s">
        <v>3</v>
      </c>
      <c r="C51" s="4" t="s">
        <v>4</v>
      </c>
    </row>
    <row r="52" spans="1:3" ht="15">
      <c r="A52" s="3">
        <v>1</v>
      </c>
      <c r="B52" s="29" t="s">
        <v>5</v>
      </c>
      <c r="C52" s="7"/>
    </row>
    <row r="53" spans="1:3" ht="15">
      <c r="A53" s="3">
        <v>2</v>
      </c>
      <c r="B53" s="29" t="s">
        <v>7</v>
      </c>
      <c r="C53" s="7"/>
    </row>
    <row r="54" spans="1:3" ht="15">
      <c r="A54" s="20">
        <v>3</v>
      </c>
      <c r="B54" s="13" t="s">
        <v>18</v>
      </c>
      <c r="C54" s="7"/>
    </row>
    <row r="55" spans="1:3" ht="15">
      <c r="A55" s="20">
        <v>4</v>
      </c>
      <c r="B55" s="29" t="s">
        <v>10</v>
      </c>
      <c r="C55" s="7"/>
    </row>
    <row r="56" spans="1:3" ht="19.899999999999999" customHeight="1">
      <c r="A56" s="52" t="s">
        <v>13</v>
      </c>
      <c r="B56" s="52"/>
      <c r="C56" s="19">
        <f>SUM(C52:C55)</f>
        <v>0</v>
      </c>
    </row>
    <row r="57" spans="1:3" ht="25.15" customHeight="1">
      <c r="A57" s="11"/>
      <c r="B57" s="11"/>
      <c r="C57" s="11"/>
    </row>
    <row r="58" spans="1:3" ht="18" customHeight="1">
      <c r="A58" s="71" t="s">
        <v>19</v>
      </c>
      <c r="B58" s="72"/>
      <c r="C58" s="73"/>
    </row>
    <row r="59" spans="1:3" ht="45">
      <c r="A59" s="3" t="s">
        <v>2</v>
      </c>
      <c r="B59" s="3" t="s">
        <v>3</v>
      </c>
      <c r="C59" s="4" t="s">
        <v>4</v>
      </c>
    </row>
    <row r="60" spans="1:3" ht="15">
      <c r="A60" s="3">
        <v>1</v>
      </c>
      <c r="B60" s="29" t="s">
        <v>5</v>
      </c>
      <c r="C60" s="7"/>
    </row>
    <row r="61" spans="1:3" ht="15">
      <c r="A61" s="3">
        <v>2</v>
      </c>
      <c r="B61" s="29" t="s">
        <v>6</v>
      </c>
      <c r="C61" s="7"/>
    </row>
    <row r="62" spans="1:3" ht="15">
      <c r="A62" s="3">
        <v>3</v>
      </c>
      <c r="B62" s="29" t="s">
        <v>7</v>
      </c>
      <c r="C62" s="7"/>
    </row>
    <row r="63" spans="1:3" ht="15">
      <c r="A63" s="3">
        <v>4</v>
      </c>
      <c r="B63" s="13" t="s">
        <v>18</v>
      </c>
      <c r="C63" s="7"/>
    </row>
    <row r="64" spans="1:3" ht="15">
      <c r="A64" s="20">
        <v>5</v>
      </c>
      <c r="B64" s="29" t="s">
        <v>10</v>
      </c>
      <c r="C64" s="7"/>
    </row>
    <row r="65" spans="1:3" ht="15">
      <c r="A65" s="20">
        <v>6</v>
      </c>
      <c r="B65" s="29" t="s">
        <v>12</v>
      </c>
      <c r="C65" s="7"/>
    </row>
    <row r="66" spans="1:3" ht="19.899999999999999" customHeight="1">
      <c r="A66" s="52" t="s">
        <v>13</v>
      </c>
      <c r="B66" s="52"/>
      <c r="C66" s="19">
        <f>SUM(C60:C65)</f>
        <v>0</v>
      </c>
    </row>
    <row r="67" spans="1:3" ht="25.15" customHeight="1">
      <c r="A67" s="12"/>
      <c r="B67" s="12"/>
      <c r="C67" s="12"/>
    </row>
    <row r="68" spans="1:3" ht="18" customHeight="1">
      <c r="A68" s="60" t="s">
        <v>20</v>
      </c>
      <c r="B68" s="61"/>
      <c r="C68" s="62"/>
    </row>
    <row r="69" spans="1:3" ht="45">
      <c r="A69" s="3" t="s">
        <v>2</v>
      </c>
      <c r="B69" s="3" t="s">
        <v>3</v>
      </c>
      <c r="C69" s="4" t="s">
        <v>4</v>
      </c>
    </row>
    <row r="70" spans="1:3" ht="15">
      <c r="A70" s="3">
        <v>1</v>
      </c>
      <c r="B70" s="29" t="s">
        <v>5</v>
      </c>
      <c r="C70" s="7"/>
    </row>
    <row r="71" spans="1:3" ht="15">
      <c r="A71" s="3">
        <v>2</v>
      </c>
      <c r="B71" s="29" t="s">
        <v>6</v>
      </c>
      <c r="C71" s="7"/>
    </row>
    <row r="72" spans="1:3" ht="15">
      <c r="A72" s="3">
        <v>3</v>
      </c>
      <c r="B72" s="29" t="s">
        <v>7</v>
      </c>
      <c r="C72" s="7"/>
    </row>
    <row r="73" spans="1:3" ht="15">
      <c r="A73" s="3">
        <v>4</v>
      </c>
      <c r="B73" s="13" t="s">
        <v>18</v>
      </c>
      <c r="C73" s="7"/>
    </row>
    <row r="74" spans="1:3" ht="15">
      <c r="A74" s="3">
        <v>5</v>
      </c>
      <c r="B74" s="29" t="s">
        <v>10</v>
      </c>
      <c r="C74" s="7"/>
    </row>
    <row r="75" spans="1:3" ht="15">
      <c r="A75" s="3">
        <v>6</v>
      </c>
      <c r="B75" s="29" t="s">
        <v>12</v>
      </c>
      <c r="C75" s="7"/>
    </row>
    <row r="76" spans="1:3" ht="19.899999999999999" customHeight="1">
      <c r="A76" s="52" t="s">
        <v>13</v>
      </c>
      <c r="B76" s="52"/>
      <c r="C76" s="19">
        <f>SUM(C70:C75)</f>
        <v>0</v>
      </c>
    </row>
    <row r="77" spans="1:3" ht="25.15" customHeight="1"/>
    <row r="78" spans="1:3" ht="18" customHeight="1">
      <c r="A78" s="60" t="s">
        <v>21</v>
      </c>
      <c r="B78" s="61"/>
      <c r="C78" s="62"/>
    </row>
    <row r="79" spans="1:3" ht="45">
      <c r="A79" s="3" t="s">
        <v>2</v>
      </c>
      <c r="B79" s="3" t="s">
        <v>3</v>
      </c>
      <c r="C79" s="4" t="s">
        <v>4</v>
      </c>
    </row>
    <row r="80" spans="1:3" ht="15">
      <c r="A80" s="3">
        <v>1</v>
      </c>
      <c r="B80" s="29" t="s">
        <v>5</v>
      </c>
      <c r="C80" s="7"/>
    </row>
    <row r="81" spans="1:3" ht="15">
      <c r="A81" s="3">
        <v>2</v>
      </c>
      <c r="B81" s="29" t="s">
        <v>6</v>
      </c>
      <c r="C81" s="7"/>
    </row>
    <row r="82" spans="1:3" ht="15">
      <c r="A82" s="3">
        <v>3</v>
      </c>
      <c r="B82" s="29" t="s">
        <v>7</v>
      </c>
      <c r="C82" s="7"/>
    </row>
    <row r="83" spans="1:3" ht="15">
      <c r="A83" s="3">
        <v>4</v>
      </c>
      <c r="B83" s="29" t="s">
        <v>10</v>
      </c>
      <c r="C83" s="7"/>
    </row>
    <row r="84" spans="1:3" ht="19.899999999999999" customHeight="1">
      <c r="A84" s="52" t="s">
        <v>13</v>
      </c>
      <c r="B84" s="52"/>
      <c r="C84" s="19">
        <f>SUM(C80:C83)</f>
        <v>0</v>
      </c>
    </row>
    <row r="85" spans="1:3" ht="25.15" customHeight="1"/>
    <row r="86" spans="1:3" ht="18" customHeight="1">
      <c r="A86" s="60" t="s">
        <v>22</v>
      </c>
      <c r="B86" s="61"/>
      <c r="C86" s="62"/>
    </row>
    <row r="87" spans="1:3" ht="45">
      <c r="A87" s="3" t="s">
        <v>2</v>
      </c>
      <c r="B87" s="3" t="s">
        <v>3</v>
      </c>
      <c r="C87" s="4" t="s">
        <v>4</v>
      </c>
    </row>
    <row r="88" spans="1:3" ht="15">
      <c r="A88" s="3">
        <v>1</v>
      </c>
      <c r="B88" s="29" t="s">
        <v>5</v>
      </c>
      <c r="C88" s="7"/>
    </row>
    <row r="89" spans="1:3" ht="15">
      <c r="A89" s="3">
        <v>2</v>
      </c>
      <c r="B89" s="29" t="s">
        <v>6</v>
      </c>
      <c r="C89" s="7"/>
    </row>
    <row r="90" spans="1:3" ht="15">
      <c r="A90" s="3">
        <v>3</v>
      </c>
      <c r="B90" s="29" t="s">
        <v>7</v>
      </c>
      <c r="C90" s="7"/>
    </row>
    <row r="91" spans="1:3" ht="15">
      <c r="A91" s="3">
        <v>4</v>
      </c>
      <c r="B91" s="13" t="s">
        <v>18</v>
      </c>
      <c r="C91" s="7"/>
    </row>
    <row r="92" spans="1:3" ht="15">
      <c r="A92" s="3">
        <v>5</v>
      </c>
      <c r="B92" s="29" t="s">
        <v>10</v>
      </c>
      <c r="C92" s="7"/>
    </row>
    <row r="93" spans="1:3" ht="19.899999999999999" customHeight="1">
      <c r="A93" s="52" t="s">
        <v>13</v>
      </c>
      <c r="B93" s="52"/>
      <c r="C93" s="19">
        <f>SUM(C88:C92)</f>
        <v>0</v>
      </c>
    </row>
    <row r="94" spans="1:3" ht="25.15" customHeight="1"/>
    <row r="95" spans="1:3" ht="18" customHeight="1">
      <c r="A95" s="60" t="s">
        <v>23</v>
      </c>
      <c r="B95" s="61"/>
      <c r="C95" s="62"/>
    </row>
    <row r="96" spans="1:3" ht="45">
      <c r="A96" s="3" t="s">
        <v>2</v>
      </c>
      <c r="B96" s="3" t="s">
        <v>3</v>
      </c>
      <c r="C96" s="4" t="s">
        <v>4</v>
      </c>
    </row>
    <row r="97" spans="1:3" ht="15">
      <c r="A97" s="3">
        <v>1</v>
      </c>
      <c r="B97" s="29" t="s">
        <v>5</v>
      </c>
      <c r="C97" s="7"/>
    </row>
    <row r="98" spans="1:3" ht="15">
      <c r="A98" s="3">
        <v>2</v>
      </c>
      <c r="B98" s="29" t="s">
        <v>7</v>
      </c>
      <c r="C98" s="7"/>
    </row>
    <row r="99" spans="1:3" ht="15">
      <c r="A99" s="20">
        <v>3</v>
      </c>
      <c r="B99" s="13" t="s">
        <v>18</v>
      </c>
      <c r="C99" s="7"/>
    </row>
    <row r="100" spans="1:3" ht="19.899999999999999" customHeight="1">
      <c r="A100" s="52" t="s">
        <v>13</v>
      </c>
      <c r="B100" s="52"/>
      <c r="C100" s="19">
        <f>SUM(C97:C99)</f>
        <v>0</v>
      </c>
    </row>
    <row r="101" spans="1:3" ht="25.15" customHeight="1">
      <c r="A101" s="12"/>
      <c r="B101" s="12"/>
      <c r="C101" s="12"/>
    </row>
    <row r="102" spans="1:3" ht="18" customHeight="1">
      <c r="A102" s="60" t="s">
        <v>24</v>
      </c>
      <c r="B102" s="61"/>
      <c r="C102" s="62"/>
    </row>
    <row r="103" spans="1:3" ht="45">
      <c r="A103" s="3" t="s">
        <v>2</v>
      </c>
      <c r="B103" s="3" t="s">
        <v>3</v>
      </c>
      <c r="C103" s="4" t="s">
        <v>4</v>
      </c>
    </row>
    <row r="104" spans="1:3" ht="15">
      <c r="A104" s="3">
        <v>1</v>
      </c>
      <c r="B104" s="29" t="s">
        <v>5</v>
      </c>
      <c r="C104" s="7"/>
    </row>
    <row r="105" spans="1:3" ht="15">
      <c r="A105" s="3">
        <v>2</v>
      </c>
      <c r="B105" s="29" t="s">
        <v>6</v>
      </c>
      <c r="C105" s="7"/>
    </row>
    <row r="106" spans="1:3" ht="15">
      <c r="A106" s="3">
        <v>3</v>
      </c>
      <c r="B106" s="29" t="s">
        <v>7</v>
      </c>
      <c r="C106" s="7"/>
    </row>
    <row r="107" spans="1:3" ht="15">
      <c r="A107" s="3">
        <v>4</v>
      </c>
      <c r="B107" s="13" t="s">
        <v>18</v>
      </c>
      <c r="C107" s="7"/>
    </row>
    <row r="108" spans="1:3" ht="15">
      <c r="A108" s="3">
        <v>5</v>
      </c>
      <c r="B108" s="29" t="s">
        <v>10</v>
      </c>
      <c r="C108" s="7"/>
    </row>
    <row r="109" spans="1:3" ht="15">
      <c r="A109" s="20">
        <v>6</v>
      </c>
      <c r="B109" s="29" t="s">
        <v>12</v>
      </c>
      <c r="C109" s="7"/>
    </row>
    <row r="110" spans="1:3" ht="19.899999999999999" customHeight="1">
      <c r="A110" s="52" t="s">
        <v>13</v>
      </c>
      <c r="B110" s="52"/>
      <c r="C110" s="19">
        <f>SUM(C104:C109)</f>
        <v>0</v>
      </c>
    </row>
    <row r="112" spans="1:3" ht="18" customHeight="1">
      <c r="A112" s="59" t="s">
        <v>25</v>
      </c>
      <c r="B112" s="59"/>
      <c r="C112" s="59"/>
    </row>
    <row r="113" spans="1:4" ht="49.5" customHeight="1">
      <c r="A113" s="18" t="s">
        <v>2</v>
      </c>
      <c r="B113" s="18" t="s">
        <v>3</v>
      </c>
      <c r="C113" s="23" t="s">
        <v>4</v>
      </c>
    </row>
    <row r="114" spans="1:4" ht="13.5" customHeight="1">
      <c r="A114" s="18">
        <v>1</v>
      </c>
      <c r="B114" s="29" t="s">
        <v>5</v>
      </c>
      <c r="C114" s="5"/>
    </row>
    <row r="115" spans="1:4" ht="13.5" customHeight="1">
      <c r="A115" s="18">
        <v>2</v>
      </c>
      <c r="B115" s="29" t="s">
        <v>6</v>
      </c>
      <c r="C115" s="5"/>
    </row>
    <row r="116" spans="1:4" ht="13.5" customHeight="1">
      <c r="A116" s="18">
        <v>3</v>
      </c>
      <c r="B116" s="29" t="s">
        <v>7</v>
      </c>
      <c r="C116" s="5"/>
    </row>
    <row r="117" spans="1:4" ht="13.5" customHeight="1">
      <c r="A117" s="18">
        <v>4</v>
      </c>
      <c r="B117" s="13" t="s">
        <v>18</v>
      </c>
      <c r="C117" s="5"/>
    </row>
    <row r="118" spans="1:4" ht="13.5" customHeight="1">
      <c r="A118" s="18">
        <v>5</v>
      </c>
      <c r="B118" s="29" t="s">
        <v>10</v>
      </c>
      <c r="C118" s="5"/>
    </row>
    <row r="119" spans="1:4" ht="19.5" customHeight="1">
      <c r="A119" s="52" t="s">
        <v>13</v>
      </c>
      <c r="B119" s="52"/>
      <c r="C119" s="19">
        <f>SUM(C114:C118)</f>
        <v>0</v>
      </c>
    </row>
    <row r="121" spans="1:4" ht="19.899999999999999" customHeight="1">
      <c r="A121" s="70" t="s">
        <v>26</v>
      </c>
      <c r="B121" s="70"/>
      <c r="C121" s="70"/>
    </row>
    <row r="123" spans="1:4" ht="46.9" customHeight="1">
      <c r="A123" s="34" t="s">
        <v>27</v>
      </c>
      <c r="B123" s="14" t="s">
        <v>43</v>
      </c>
      <c r="C123" s="46" t="s">
        <v>44</v>
      </c>
      <c r="D123" s="22"/>
    </row>
    <row r="124" spans="1:4" ht="13.5" customHeight="1">
      <c r="A124" s="35" t="s">
        <v>28</v>
      </c>
      <c r="B124" s="42">
        <f>$C$17</f>
        <v>0</v>
      </c>
      <c r="C124" s="25">
        <f>B124*12</f>
        <v>0</v>
      </c>
    </row>
    <row r="125" spans="1:4" ht="13.5" customHeight="1">
      <c r="A125" s="35" t="s">
        <v>29</v>
      </c>
      <c r="B125" s="42">
        <f>$C$29</f>
        <v>0</v>
      </c>
      <c r="C125" s="25">
        <f t="shared" ref="C125:C135" si="0">B125*12</f>
        <v>0</v>
      </c>
    </row>
    <row r="126" spans="1:4" ht="13.5" customHeight="1">
      <c r="A126" s="36" t="s">
        <v>30</v>
      </c>
      <c r="B126" s="42">
        <f>$C$39</f>
        <v>0</v>
      </c>
      <c r="C126" s="25">
        <f t="shared" si="0"/>
        <v>0</v>
      </c>
    </row>
    <row r="127" spans="1:4" ht="13.5" customHeight="1">
      <c r="A127" s="36" t="s">
        <v>31</v>
      </c>
      <c r="B127" s="42">
        <f>$C$48</f>
        <v>0</v>
      </c>
      <c r="C127" s="25">
        <f t="shared" si="0"/>
        <v>0</v>
      </c>
    </row>
    <row r="128" spans="1:4" ht="13.5" customHeight="1">
      <c r="A128" s="37" t="s">
        <v>32</v>
      </c>
      <c r="B128" s="43">
        <f>$C$56</f>
        <v>0</v>
      </c>
      <c r="C128" s="25">
        <f t="shared" si="0"/>
        <v>0</v>
      </c>
    </row>
    <row r="129" spans="1:3" ht="13.5" customHeight="1">
      <c r="A129" s="37" t="s">
        <v>33</v>
      </c>
      <c r="B129" s="43">
        <f>$C$66</f>
        <v>0</v>
      </c>
      <c r="C129" s="25">
        <f t="shared" si="0"/>
        <v>0</v>
      </c>
    </row>
    <row r="130" spans="1:3" ht="13.5" customHeight="1">
      <c r="A130" s="36" t="s">
        <v>34</v>
      </c>
      <c r="B130" s="42">
        <f>$C$76</f>
        <v>0</v>
      </c>
      <c r="C130" s="25">
        <f t="shared" si="0"/>
        <v>0</v>
      </c>
    </row>
    <row r="131" spans="1:3" ht="13.5" customHeight="1">
      <c r="A131" s="36" t="s">
        <v>35</v>
      </c>
      <c r="B131" s="42">
        <f>$C$84</f>
        <v>0</v>
      </c>
      <c r="C131" s="25">
        <f t="shared" si="0"/>
        <v>0</v>
      </c>
    </row>
    <row r="132" spans="1:3" ht="13.5" customHeight="1">
      <c r="A132" s="36" t="s">
        <v>36</v>
      </c>
      <c r="B132" s="42">
        <f>$C$93</f>
        <v>0</v>
      </c>
      <c r="C132" s="25">
        <f t="shared" si="0"/>
        <v>0</v>
      </c>
    </row>
    <row r="133" spans="1:3" ht="13.5" customHeight="1">
      <c r="A133" s="36" t="s">
        <v>37</v>
      </c>
      <c r="B133" s="42">
        <f>$C$100</f>
        <v>0</v>
      </c>
      <c r="C133" s="25">
        <f t="shared" si="0"/>
        <v>0</v>
      </c>
    </row>
    <row r="134" spans="1:3" ht="13.5" customHeight="1">
      <c r="A134" s="38" t="s">
        <v>38</v>
      </c>
      <c r="B134" s="44">
        <f>$C$110</f>
        <v>0</v>
      </c>
      <c r="C134" s="25">
        <f t="shared" si="0"/>
        <v>0</v>
      </c>
    </row>
    <row r="135" spans="1:3" ht="13.5" customHeight="1">
      <c r="A135" s="39" t="s">
        <v>39</v>
      </c>
      <c r="B135" s="45">
        <f>$C$119</f>
        <v>0</v>
      </c>
      <c r="C135" s="25">
        <f t="shared" si="0"/>
        <v>0</v>
      </c>
    </row>
    <row r="136" spans="1:3" ht="13.5" customHeight="1">
      <c r="A136" s="50"/>
      <c r="B136" s="50"/>
      <c r="C136" s="51"/>
    </row>
    <row r="137" spans="1:3" ht="13.5" customHeight="1">
      <c r="A137" s="40" t="s">
        <v>40</v>
      </c>
      <c r="B137" s="19">
        <f>SUM(B124:B135)</f>
        <v>0</v>
      </c>
      <c r="C137" s="41">
        <f>SUM(C124:C135)</f>
        <v>0</v>
      </c>
    </row>
    <row r="138" spans="1:3" ht="13.5" customHeight="1">
      <c r="A138" s="50"/>
      <c r="B138" s="50"/>
      <c r="C138" s="50"/>
    </row>
    <row r="139" spans="1:3" ht="13.5" customHeight="1">
      <c r="A139" s="53" t="s">
        <v>41</v>
      </c>
      <c r="B139" s="54"/>
      <c r="C139" s="19">
        <f>SUM(C124:C135)</f>
        <v>0</v>
      </c>
    </row>
  </sheetData>
  <mergeCells count="31">
    <mergeCell ref="A31:C31"/>
    <mergeCell ref="A41:C41"/>
    <mergeCell ref="K31:K32"/>
    <mergeCell ref="A48:B48"/>
    <mergeCell ref="A121:C121"/>
    <mergeCell ref="A110:B110"/>
    <mergeCell ref="A50:C50"/>
    <mergeCell ref="A56:B56"/>
    <mergeCell ref="A66:B66"/>
    <mergeCell ref="A58:C58"/>
    <mergeCell ref="A139:B139"/>
    <mergeCell ref="A2:C2"/>
    <mergeCell ref="A4:C4"/>
    <mergeCell ref="A112:C112"/>
    <mergeCell ref="A102:C102"/>
    <mergeCell ref="A95:C95"/>
    <mergeCell ref="A86:C86"/>
    <mergeCell ref="A78:C78"/>
    <mergeCell ref="A17:B17"/>
    <mergeCell ref="A7:C7"/>
    <mergeCell ref="A29:B29"/>
    <mergeCell ref="A39:B39"/>
    <mergeCell ref="A19:C19"/>
    <mergeCell ref="A68:C68"/>
    <mergeCell ref="A93:B93"/>
    <mergeCell ref="A100:B100"/>
    <mergeCell ref="A138:C138"/>
    <mergeCell ref="A136:C136"/>
    <mergeCell ref="A119:B119"/>
    <mergeCell ref="A76:B76"/>
    <mergeCell ref="A84:B8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firstPageNumber="70" orientation="portrait" useFirstPageNumber="1" verticalDpi="300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3C07F74B-0E59-4C6A-B66B-34857D0DF3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70F250-5A39-4CA8-91A5-835E859DF1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A682AE-9C1F-4010-9523-88505D66ACC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MARCELLO YOSHIKAZU YOKOMISO</cp:lastModifiedBy>
  <cp:revision/>
  <cp:lastPrinted>2024-10-22T19:28:24Z</cp:lastPrinted>
  <dcterms:created xsi:type="dcterms:W3CDTF">2019-03-27T14:06:00Z</dcterms:created>
  <dcterms:modified xsi:type="dcterms:W3CDTF">2024-10-22T19:28:32Z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ICV">
    <vt:lpwstr>4540863EEDD94C3D9E68A6DCF9E009D9_13</vt:lpwstr>
  </property>
  <property fmtid="{D5CDD505-2E9C-101B-9397-08002B2CF9AE}" pid="4" name="KSOProductBuildVer">
    <vt:lpwstr>1046-12.2.0.13431</vt:lpwstr>
  </property>
  <property fmtid="{D5CDD505-2E9C-101B-9397-08002B2CF9AE}" pid="5" name="MediaServiceImageTags">
    <vt:lpwstr/>
  </property>
</Properties>
</file>